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>
    <definedName name="_xlnm.Print_Area" localSheetId="0">'TDSheet'!$A$1:$F$38</definedName>
  </definedNames>
  <calcPr fullCalcOnLoad="1"/>
</workbook>
</file>

<file path=xl/sharedStrings.xml><?xml version="1.0" encoding="utf-8"?>
<sst xmlns="http://schemas.openxmlformats.org/spreadsheetml/2006/main" count="71" uniqueCount="40">
  <si>
    <t>Наконечник кольцевой с изоляцией RV 1,25-3 (0.5-1.5mm2), (уп. 100 шт.)</t>
  </si>
  <si>
    <t>Наконечник кольцевой с изоляцией RV 2-8 (1.5-2.5mm2), (уп. 100 шт.)</t>
  </si>
  <si>
    <t>Наконечник кольцевой с изоляцией RV 3,5-4 (2.5-4mm2), (уп. 100 шт.)</t>
  </si>
  <si>
    <t>Наконечник кольцевой с изоляцией RVS 1,25-5 (0.5-1.5mm2), (уп. 100 шт.)</t>
  </si>
  <si>
    <t>Наконечник кольцевой с изоляцией RVS 2-5 (1.5-2.5mm2), (уп. 100 шт.)</t>
  </si>
  <si>
    <t>Наконечник кольцевой с изоляцией RVS 3,5-5 (2.5-4mm2), (уп. 100 шт.)</t>
  </si>
  <si>
    <t>Акционная цена, грн. с НДС</t>
  </si>
  <si>
    <t>Розница, грн. с НДС</t>
  </si>
  <si>
    <t>Автоматичний вимикач ВА47-63 10А, 2Р (криваС), шт.</t>
  </si>
  <si>
    <t>Автоматичний вимикач ВА47-63 16А, 2Р (криваС), шт.</t>
  </si>
  <si>
    <t>Разъем XY350-2P, шт.</t>
  </si>
  <si>
    <t>Более подробное описание продукции вы можете найти на наших сайтах:</t>
  </si>
  <si>
    <t>www.elprom-rit.com</t>
  </si>
  <si>
    <t>www.eastel.ua</t>
  </si>
  <si>
    <t>Остаток</t>
  </si>
  <si>
    <t>Мостиковая перемычка 2,5Q 2-10, шт</t>
  </si>
  <si>
    <t>Наконечник кабел. Силовый JG-16 d8, шт</t>
  </si>
  <si>
    <t>Наконечник кабел. Силовый JG-25 d8, шт</t>
  </si>
  <si>
    <t>Наконечник кабел. Силовый JG-35 d8, шт</t>
  </si>
  <si>
    <t>Наконечник кабел. трубч. Е1012, шт</t>
  </si>
  <si>
    <t>Площадки под хомуты TM-40 40x40, шт</t>
  </si>
  <si>
    <t>Дифференциальное реле ВА47-ДР (30мА) 63А, 3+N, шт</t>
  </si>
  <si>
    <t>Термоусадочная трубка SG1 черн., м</t>
  </si>
  <si>
    <t>Хомут кабельный DLX-9*650, шт</t>
  </si>
  <si>
    <t>Хомут кабельный DLX-9*760, шт</t>
  </si>
  <si>
    <t>EASTEL</t>
  </si>
  <si>
    <t>Автоматический выключатель ВА47-63 (6kA) 10А, 3р. "С", шт</t>
  </si>
  <si>
    <t>Автоматический выключатель ВА47-63 (6kA) 16А, 3р. "C" , шт</t>
  </si>
  <si>
    <t>Автоматический выключатель ВА47-63 (6kA) 25А, 3р. "C" , шт</t>
  </si>
  <si>
    <t>Клемма заземляющая LTU4EK-2.5/35, шт</t>
  </si>
  <si>
    <t>Клемма заземляющая LTU4EK-4/35, шт</t>
  </si>
  <si>
    <t>Клемма проходная LTU4-2,5EN, шт</t>
  </si>
  <si>
    <t>Клемма проходная LTU4-70EN, шт</t>
  </si>
  <si>
    <t>Кнопка нажимная  XB2-BA51 желт. 1NO, шт</t>
  </si>
  <si>
    <t>Кнопка нажимная  XB2-BA61 син. 1NO, шт</t>
  </si>
  <si>
    <t>Акционное предложение "за пол цены".</t>
  </si>
  <si>
    <t>Плоский кабель (шлейф) 10жил (катушка 30м)</t>
  </si>
  <si>
    <t>Плоский кабель (шлейф) 26жил (катушка 30м)</t>
  </si>
  <si>
    <t>Плоский кабель (шлейф) 40жил (катушка 30м)</t>
  </si>
  <si>
    <t>Минимальный объем заказа по акционным ценам - 2000 грн.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</si>
</sst>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"/>
    <numFmt numFmtId="166" formatCode="#,##0.000"/>
    <numFmt numFmtId="167" formatCode="\ #,##0.00&quot; грн. &quot;;\-#,##0.00&quot; грн. &quot;;&quot; -&quot;#&quot; грн. &quot;;@\ "/>
    <numFmt numFmtId="168" formatCode="#,##0.00;[Red]\-#,##0.00"/>
  </numFmts>
  <fonts count="26">
    <font>
      <sz val="8"/>
      <name val="Arial"/>
      <family val="2"/>
    </font>
    <font>
      <sz val="10"/>
      <name val="Arial"/>
      <family val="0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8"/>
      <color indexed="3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 horizontal="left"/>
      <protection/>
    </xf>
    <xf numFmtId="0" fontId="17" fillId="0" borderId="0">
      <alignment/>
      <protection/>
    </xf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23" borderId="8" applyNumberForma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 horizontal="left"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/>
    </xf>
    <xf numFmtId="0" fontId="3" fillId="24" borderId="10" xfId="0" applyNumberFormat="1" applyFont="1" applyFill="1" applyBorder="1" applyAlignment="1">
      <alignment horizontal="left" vertical="top" wrapText="1" indent="1"/>
    </xf>
    <xf numFmtId="0" fontId="3" fillId="0" borderId="10" xfId="0" applyNumberFormat="1" applyFont="1" applyFill="1" applyBorder="1" applyAlignment="1">
      <alignment horizontal="left" vertical="top" wrapText="1" inden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left" vertical="top" wrapText="1"/>
    </xf>
    <xf numFmtId="0" fontId="1" fillId="25" borderId="10" xfId="53" applyFont="1" applyFill="1" applyBorder="1" applyAlignment="1">
      <alignment wrapText="1"/>
      <protection/>
    </xf>
    <xf numFmtId="0" fontId="23" fillId="26" borderId="10" xfId="0" applyFont="1" applyFill="1" applyBorder="1" applyAlignment="1">
      <alignment horizontal="center" vertical="center" wrapText="1"/>
    </xf>
    <xf numFmtId="2" fontId="1" fillId="0" borderId="10" xfId="54" applyNumberFormat="1" applyFont="1" applyFill="1" applyBorder="1" applyAlignment="1">
      <alignment horizontal="center" vertical="center"/>
      <protection/>
    </xf>
    <xf numFmtId="2" fontId="1" fillId="0" borderId="10" xfId="54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>
      <alignment horizontal="center" vertical="center"/>
    </xf>
    <xf numFmtId="2" fontId="1" fillId="0" borderId="10" xfId="54" applyNumberFormat="1" applyFont="1" applyFill="1" applyBorder="1" applyAlignment="1" applyProtection="1">
      <alignment horizontal="center" vertical="center" wrapText="1"/>
      <protection/>
    </xf>
    <xf numFmtId="0" fontId="1" fillId="26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9" fillId="0" borderId="0" xfId="42" applyAlignment="1">
      <alignment horizontal="left"/>
    </xf>
    <xf numFmtId="3" fontId="3" fillId="24" borderId="10" xfId="0" applyNumberFormat="1" applyFont="1" applyFill="1" applyBorder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Обычный_TDSheet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常规_Sheet1_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B3B3B3"/>
      <rgbColor rgb="00EB6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7E0021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prom-rit.com/" TargetMode="External" /><Relationship Id="rId2" Type="http://schemas.openxmlformats.org/officeDocument/2006/relationships/hyperlink" Target="http://www.eastel.ua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selection activeCell="C40" sqref="C40"/>
    </sheetView>
  </sheetViews>
  <sheetFormatPr defaultColWidth="9.33203125" defaultRowHeight="4.5" customHeight="1" outlineLevelRow="1"/>
  <cols>
    <col min="1" max="1" width="2.33203125" style="1" customWidth="1"/>
    <col min="2" max="2" width="9.33203125" style="1" customWidth="1"/>
    <col min="3" max="3" width="76.16015625" style="1" customWidth="1"/>
    <col min="4" max="4" width="10.5" style="2" customWidth="1"/>
    <col min="5" max="5" width="12.5" style="0" customWidth="1"/>
    <col min="6" max="6" width="13.33203125" style="0" customWidth="1"/>
    <col min="7" max="16384" width="10.66015625" style="0" customWidth="1"/>
  </cols>
  <sheetData>
    <row r="1" spans="2:6" ht="83.25" customHeight="1">
      <c r="B1" s="25" t="s">
        <v>35</v>
      </c>
      <c r="C1" s="25"/>
      <c r="D1" s="25"/>
      <c r="E1" s="25"/>
      <c r="F1" s="25"/>
    </row>
    <row r="2" spans="1:6" ht="35.25" customHeight="1">
      <c r="A2" s="3"/>
      <c r="B2" s="6"/>
      <c r="C2" s="7" t="s">
        <v>25</v>
      </c>
      <c r="D2" s="8" t="s">
        <v>14</v>
      </c>
      <c r="E2" s="18" t="s">
        <v>7</v>
      </c>
      <c r="F2" s="11" t="s">
        <v>6</v>
      </c>
    </row>
    <row r="3" spans="1:6" ht="11.25" customHeight="1" outlineLevel="1">
      <c r="A3" s="3"/>
      <c r="B3" s="4" t="s">
        <v>25</v>
      </c>
      <c r="C3" s="9" t="s">
        <v>26</v>
      </c>
      <c r="D3" s="20">
        <v>1846</v>
      </c>
      <c r="E3" s="12">
        <v>35.5</v>
      </c>
      <c r="F3" s="16">
        <v>18</v>
      </c>
    </row>
    <row r="4" spans="1:6" ht="11.25" customHeight="1" outlineLevel="1">
      <c r="A4" s="3"/>
      <c r="B4" s="4" t="s">
        <v>25</v>
      </c>
      <c r="C4" s="9" t="s">
        <v>27</v>
      </c>
      <c r="D4" s="20">
        <v>3083</v>
      </c>
      <c r="E4" s="12">
        <v>35.5</v>
      </c>
      <c r="F4" s="16">
        <v>18</v>
      </c>
    </row>
    <row r="5" spans="1:6" ht="11.25" customHeight="1" outlineLevel="1">
      <c r="A5" s="3"/>
      <c r="B5" s="4" t="s">
        <v>25</v>
      </c>
      <c r="C5" s="9" t="s">
        <v>28</v>
      </c>
      <c r="D5" s="20">
        <v>2297</v>
      </c>
      <c r="E5" s="12">
        <v>35.5</v>
      </c>
      <c r="F5" s="16">
        <v>18</v>
      </c>
    </row>
    <row r="6" spans="1:6" ht="11.25" customHeight="1" outlineLevel="1">
      <c r="A6" s="3"/>
      <c r="B6" s="4" t="s">
        <v>25</v>
      </c>
      <c r="C6" s="10" t="s">
        <v>8</v>
      </c>
      <c r="D6" s="21">
        <v>603</v>
      </c>
      <c r="E6" s="12">
        <v>21.9</v>
      </c>
      <c r="F6" s="16">
        <v>11</v>
      </c>
    </row>
    <row r="7" spans="1:6" ht="11.25" customHeight="1" outlineLevel="1">
      <c r="A7" s="3"/>
      <c r="B7" s="4" t="s">
        <v>25</v>
      </c>
      <c r="C7" s="10" t="s">
        <v>9</v>
      </c>
      <c r="D7" s="21">
        <v>647</v>
      </c>
      <c r="E7" s="12">
        <v>21.9</v>
      </c>
      <c r="F7" s="16">
        <v>11</v>
      </c>
    </row>
    <row r="8" spans="1:6" ht="11.25" customHeight="1" outlineLevel="1">
      <c r="A8" s="3"/>
      <c r="B8" s="5" t="s">
        <v>25</v>
      </c>
      <c r="C8" s="9" t="s">
        <v>21</v>
      </c>
      <c r="D8" s="22">
        <v>408</v>
      </c>
      <c r="E8" s="13">
        <v>107.9</v>
      </c>
      <c r="F8" s="16">
        <v>55</v>
      </c>
    </row>
    <row r="9" spans="1:6" ht="11.25" customHeight="1" outlineLevel="1">
      <c r="A9" s="3"/>
      <c r="B9" s="5" t="s">
        <v>25</v>
      </c>
      <c r="C9" s="9" t="s">
        <v>29</v>
      </c>
      <c r="D9" s="22">
        <v>5946</v>
      </c>
      <c r="E9" s="13">
        <v>4.07</v>
      </c>
      <c r="F9" s="16">
        <v>2</v>
      </c>
    </row>
    <row r="10" spans="1:6" ht="11.25" customHeight="1" outlineLevel="1">
      <c r="A10" s="3"/>
      <c r="B10" s="5" t="s">
        <v>25</v>
      </c>
      <c r="C10" s="9" t="s">
        <v>30</v>
      </c>
      <c r="D10" s="22">
        <v>1976</v>
      </c>
      <c r="E10" s="13">
        <v>4.9</v>
      </c>
      <c r="F10" s="16">
        <v>2.5</v>
      </c>
    </row>
    <row r="11" spans="1:6" ht="11.25" customHeight="1" outlineLevel="1">
      <c r="A11" s="3"/>
      <c r="B11" s="5" t="s">
        <v>25</v>
      </c>
      <c r="C11" s="9" t="s">
        <v>31</v>
      </c>
      <c r="D11" s="23">
        <v>1547</v>
      </c>
      <c r="E11" s="13">
        <v>1.35</v>
      </c>
      <c r="F11" s="16">
        <v>0.7</v>
      </c>
    </row>
    <row r="12" spans="1:6" ht="11.25" customHeight="1" outlineLevel="1">
      <c r="A12" s="3"/>
      <c r="B12" s="4" t="s">
        <v>25</v>
      </c>
      <c r="C12" s="9" t="s">
        <v>32</v>
      </c>
      <c r="D12" s="20">
        <v>1140</v>
      </c>
      <c r="E12" s="13">
        <v>20.95</v>
      </c>
      <c r="F12" s="16">
        <v>10.5</v>
      </c>
    </row>
    <row r="13" spans="1:6" ht="11.25" customHeight="1" outlineLevel="1">
      <c r="A13" s="3"/>
      <c r="B13" s="4" t="s">
        <v>25</v>
      </c>
      <c r="C13" s="9" t="s">
        <v>33</v>
      </c>
      <c r="D13" s="20">
        <v>1058</v>
      </c>
      <c r="E13" s="13">
        <v>14</v>
      </c>
      <c r="F13" s="16">
        <f>SUM(E13/2)</f>
        <v>7</v>
      </c>
    </row>
    <row r="14" spans="1:6" ht="11.25" customHeight="1" outlineLevel="1">
      <c r="A14" s="3"/>
      <c r="B14" s="4" t="s">
        <v>25</v>
      </c>
      <c r="C14" s="9" t="s">
        <v>34</v>
      </c>
      <c r="D14" s="20">
        <v>769</v>
      </c>
      <c r="E14" s="13">
        <v>14</v>
      </c>
      <c r="F14" s="16">
        <f>SUM(E14/2)</f>
        <v>7</v>
      </c>
    </row>
    <row r="15" spans="1:6" ht="11.25" customHeight="1" outlineLevel="1">
      <c r="A15" s="3"/>
      <c r="B15" s="4" t="s">
        <v>25</v>
      </c>
      <c r="C15" s="9" t="s">
        <v>15</v>
      </c>
      <c r="D15" s="20">
        <v>1302</v>
      </c>
      <c r="E15" s="13">
        <v>4.4</v>
      </c>
      <c r="F15" s="16">
        <v>2.5</v>
      </c>
    </row>
    <row r="16" spans="1:6" ht="11.25" customHeight="1" outlineLevel="1">
      <c r="A16" s="3"/>
      <c r="B16" s="4" t="s">
        <v>25</v>
      </c>
      <c r="C16" s="9" t="s">
        <v>16</v>
      </c>
      <c r="D16" s="20">
        <v>2370</v>
      </c>
      <c r="E16" s="13">
        <v>2.27</v>
      </c>
      <c r="F16" s="16">
        <v>1.2</v>
      </c>
    </row>
    <row r="17" spans="1:6" ht="11.25" customHeight="1" outlineLevel="1">
      <c r="A17" s="3"/>
      <c r="B17" s="4" t="s">
        <v>25</v>
      </c>
      <c r="C17" s="9" t="s">
        <v>17</v>
      </c>
      <c r="D17" s="24">
        <v>3368</v>
      </c>
      <c r="E17" s="13">
        <v>2.84</v>
      </c>
      <c r="F17" s="16">
        <v>1.5</v>
      </c>
    </row>
    <row r="18" spans="1:6" ht="11.25" customHeight="1" outlineLevel="1">
      <c r="A18" s="3"/>
      <c r="B18" s="4" t="s">
        <v>25</v>
      </c>
      <c r="C18" s="9" t="s">
        <v>18</v>
      </c>
      <c r="D18" s="20">
        <v>1770</v>
      </c>
      <c r="E18" s="13">
        <v>3.15</v>
      </c>
      <c r="F18" s="16">
        <v>1.6</v>
      </c>
    </row>
    <row r="19" spans="1:6" ht="11.25" customHeight="1" outlineLevel="1">
      <c r="A19" s="3"/>
      <c r="B19" s="4" t="s">
        <v>25</v>
      </c>
      <c r="C19" s="9" t="s">
        <v>19</v>
      </c>
      <c r="D19" s="20">
        <v>25900</v>
      </c>
      <c r="E19" s="13">
        <v>6.8</v>
      </c>
      <c r="F19" s="16">
        <v>3.5</v>
      </c>
    </row>
    <row r="20" spans="1:6" ht="11.25" customHeight="1" outlineLevel="1">
      <c r="A20" s="3"/>
      <c r="B20" s="4" t="s">
        <v>25</v>
      </c>
      <c r="C20" s="9" t="s">
        <v>0</v>
      </c>
      <c r="D20" s="24">
        <v>236</v>
      </c>
      <c r="E20" s="13">
        <v>14.12</v>
      </c>
      <c r="F20" s="16">
        <v>7</v>
      </c>
    </row>
    <row r="21" spans="1:6" ht="11.25" customHeight="1" outlineLevel="1">
      <c r="A21" s="3"/>
      <c r="B21" s="4" t="s">
        <v>25</v>
      </c>
      <c r="C21" s="9" t="s">
        <v>1</v>
      </c>
      <c r="D21" s="24">
        <v>218</v>
      </c>
      <c r="E21" s="13">
        <v>23.1</v>
      </c>
      <c r="F21" s="16">
        <v>11.5</v>
      </c>
    </row>
    <row r="22" spans="1:6" ht="11.25" customHeight="1" outlineLevel="1">
      <c r="A22" s="3"/>
      <c r="B22" s="4" t="s">
        <v>25</v>
      </c>
      <c r="C22" s="9" t="s">
        <v>2</v>
      </c>
      <c r="D22" s="24">
        <v>229.4</v>
      </c>
      <c r="E22" s="13">
        <v>23.7</v>
      </c>
      <c r="F22" s="16">
        <v>12</v>
      </c>
    </row>
    <row r="23" spans="1:6" ht="11.25" customHeight="1" outlineLevel="1">
      <c r="A23" s="3"/>
      <c r="B23" s="4" t="s">
        <v>25</v>
      </c>
      <c r="C23" s="9" t="s">
        <v>3</v>
      </c>
      <c r="D23" s="24">
        <v>246.1</v>
      </c>
      <c r="E23" s="13">
        <v>15.05</v>
      </c>
      <c r="F23" s="16">
        <v>7.5</v>
      </c>
    </row>
    <row r="24" spans="1:6" ht="11.25" customHeight="1" outlineLevel="1">
      <c r="A24" s="3"/>
      <c r="B24" s="4" t="s">
        <v>25</v>
      </c>
      <c r="C24" s="9" t="s">
        <v>4</v>
      </c>
      <c r="D24" s="24">
        <v>279.8</v>
      </c>
      <c r="E24" s="13">
        <v>17.3</v>
      </c>
      <c r="F24" s="16">
        <v>8.5</v>
      </c>
    </row>
    <row r="25" spans="1:6" ht="11.25" customHeight="1" outlineLevel="1">
      <c r="A25" s="3"/>
      <c r="B25" s="4" t="s">
        <v>25</v>
      </c>
      <c r="C25" s="9" t="s">
        <v>5</v>
      </c>
      <c r="D25" s="24">
        <v>220.3</v>
      </c>
      <c r="E25" s="13">
        <v>24.75</v>
      </c>
      <c r="F25" s="16">
        <v>12.5</v>
      </c>
    </row>
    <row r="26" spans="1:6" ht="11.25" customHeight="1" outlineLevel="1">
      <c r="A26" s="3"/>
      <c r="B26" s="4" t="s">
        <v>25</v>
      </c>
      <c r="C26" s="9" t="s">
        <v>20</v>
      </c>
      <c r="D26" s="20">
        <v>4600</v>
      </c>
      <c r="E26" s="13">
        <v>60.9</v>
      </c>
      <c r="F26" s="16">
        <v>31</v>
      </c>
    </row>
    <row r="27" spans="1:6" ht="11.25" customHeight="1" outlineLevel="1">
      <c r="A27" s="3"/>
      <c r="B27" s="4" t="s">
        <v>25</v>
      </c>
      <c r="C27" s="9" t="s">
        <v>22</v>
      </c>
      <c r="D27" s="20">
        <v>1650</v>
      </c>
      <c r="E27" s="13">
        <v>0.72</v>
      </c>
      <c r="F27" s="16">
        <v>0.4</v>
      </c>
    </row>
    <row r="28" spans="1:6" ht="11.25" customHeight="1" outlineLevel="1">
      <c r="A28" s="3"/>
      <c r="B28" s="4" t="s">
        <v>25</v>
      </c>
      <c r="C28" s="9" t="s">
        <v>23</v>
      </c>
      <c r="D28" s="20">
        <v>4400</v>
      </c>
      <c r="E28" s="13">
        <v>104.2</v>
      </c>
      <c r="F28" s="16">
        <v>55</v>
      </c>
    </row>
    <row r="29" spans="1:6" ht="11.25" customHeight="1" outlineLevel="1">
      <c r="A29" s="3"/>
      <c r="B29" s="4" t="s">
        <v>25</v>
      </c>
      <c r="C29" s="9" t="s">
        <v>24</v>
      </c>
      <c r="D29" s="20">
        <v>14400</v>
      </c>
      <c r="E29" s="13">
        <v>109.4</v>
      </c>
      <c r="F29" s="16">
        <v>60</v>
      </c>
    </row>
    <row r="30" spans="2:6" ht="11.25" customHeight="1">
      <c r="B30" s="4" t="s">
        <v>25</v>
      </c>
      <c r="C30" s="17" t="s">
        <v>36</v>
      </c>
      <c r="D30" s="14">
        <v>131</v>
      </c>
      <c r="E30" s="15">
        <v>47.02</v>
      </c>
      <c r="F30" s="16">
        <v>23.5</v>
      </c>
    </row>
    <row r="31" spans="2:6" ht="11.25" customHeight="1">
      <c r="B31" s="4" t="s">
        <v>25</v>
      </c>
      <c r="C31" s="17" t="s">
        <v>37</v>
      </c>
      <c r="D31" s="14">
        <v>108</v>
      </c>
      <c r="E31" s="15">
        <v>120.55</v>
      </c>
      <c r="F31" s="16">
        <v>60.28</v>
      </c>
    </row>
    <row r="32" spans="2:6" ht="11.25" customHeight="1">
      <c r="B32" s="4" t="s">
        <v>25</v>
      </c>
      <c r="C32" s="17" t="s">
        <v>38</v>
      </c>
      <c r="D32" s="14">
        <v>290</v>
      </c>
      <c r="E32" s="15">
        <v>185.43</v>
      </c>
      <c r="F32" s="16">
        <v>92.72</v>
      </c>
    </row>
    <row r="33" spans="2:6" ht="11.25" customHeight="1">
      <c r="B33" s="4" t="s">
        <v>25</v>
      </c>
      <c r="C33" s="17" t="s">
        <v>10</v>
      </c>
      <c r="D33" s="14">
        <v>12000</v>
      </c>
      <c r="E33" s="15">
        <v>0.61</v>
      </c>
      <c r="F33" s="16">
        <v>0.32</v>
      </c>
    </row>
    <row r="34" ht="11.25" customHeight="1"/>
    <row r="35" ht="11.25" customHeight="1"/>
    <row r="36" ht="11.25" customHeight="1">
      <c r="C36" s="1" t="s">
        <v>11</v>
      </c>
    </row>
    <row r="37" ht="11.25" customHeight="1">
      <c r="C37" s="19" t="s">
        <v>12</v>
      </c>
    </row>
    <row r="38" ht="11.25" customHeight="1">
      <c r="C38" s="19" t="s">
        <v>13</v>
      </c>
    </row>
    <row r="39" ht="11.25" customHeight="1"/>
    <row r="40" ht="11.25" customHeight="1">
      <c r="C40" s="1" t="s">
        <v>39</v>
      </c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</sheetData>
  <sheetProtection selectLockedCells="1" selectUnlockedCells="1"/>
  <mergeCells count="1">
    <mergeCell ref="B1:F1"/>
  </mergeCells>
  <hyperlinks>
    <hyperlink ref="C37" r:id="rId1" display="www.elprom-rit.com"/>
    <hyperlink ref="C38" r:id="rId2" display="www.eastel.ua"/>
  </hyperlinks>
  <printOptions/>
  <pageMargins left="0.2" right="0.2" top="0.78" bottom="0.2" header="0.5118055555555555" footer="0.5118055555555555"/>
  <pageSetup fitToHeight="1" fitToWidth="1"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DJ_Diesel</cp:lastModifiedBy>
  <cp:lastPrinted>2013-08-07T12:11:50Z</cp:lastPrinted>
  <dcterms:created xsi:type="dcterms:W3CDTF">2013-08-07T12:05:21Z</dcterms:created>
  <dcterms:modified xsi:type="dcterms:W3CDTF">2013-08-16T08:58:53Z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